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108" windowWidth="23256" windowHeight="1272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<sst xmlns="http://schemas.openxmlformats.org/spreadsheetml/2006/main" count="63" uniqueCount="36">
  <si>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</si>
  <si>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</si>
  <si>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</si>
  <si>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</si>
  <si>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</si>
  <si>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</si>
  <si>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</si>
  <si>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</si>
  <si>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</si>
  <si>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</si>
  <si>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</si>
  <si>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</si>
  <si>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</si>
  <si>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</si>
  <si>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</si>
  <si>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</si>
  <si>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</si>
  <si>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</si>
  <si>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</si>
  <si>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</si>
  <si>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</si>
  <si>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</si>
  <si>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</si>
  <si>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</si>
  <si>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</si>
  <si>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</si>
  <si>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</si>
  <si>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</si>
  <si>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</si>
  <si>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</si>
  <si>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</si>
  <si>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</si>
  <si>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</si>
  <si>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</si>
  <si>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</si>
  <si>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Ноябрь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</si>
</sst>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 horizontal="center"/>
    </xf>
    <xf numFmtId="1" fontId="1" fillId="0" borderId="0" xfId="61" applyNumberFormat="1" applyBorder="1" applyAlignment="1" applyProtection="1">
      <alignment horizontal="center"/>
      <protection hidden="1"/>
    </xf>
    <xf numFmtId="3" fontId="0" fillId="0" borderId="0" xfId="61" applyNumberFormat="1" applyFont="1" applyBorder="1" applyAlignment="1" applyProtection="1">
      <alignment horizontal="center"/>
      <protection locked="0"/>
    </xf>
    <xf numFmtId="186" fontId="10" fillId="0" borderId="20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R59" sqref="R59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44866</v>
      </c>
      <c r="C12" s="52">
        <f>B12+1</f>
        <v>44867</v>
      </c>
      <c r="D12" s="53">
        <f aca="true" t="shared" si="0" ref="D12:P12">C12+1</f>
        <v>44868</v>
      </c>
      <c r="E12" s="52">
        <f t="shared" si="0"/>
        <v>44869</v>
      </c>
      <c r="F12" s="53">
        <f t="shared" si="0"/>
        <v>44870</v>
      </c>
      <c r="G12" s="52">
        <f t="shared" si="0"/>
        <v>44871</v>
      </c>
      <c r="H12" s="53">
        <f t="shared" si="0"/>
        <v>44872</v>
      </c>
      <c r="I12" s="52">
        <f t="shared" si="0"/>
        <v>44873</v>
      </c>
      <c r="J12" s="53">
        <f t="shared" si="0"/>
        <v>44874</v>
      </c>
      <c r="K12" s="52">
        <f t="shared" si="0"/>
        <v>44875</v>
      </c>
      <c r="L12" s="53">
        <f t="shared" si="0"/>
        <v>44876</v>
      </c>
      <c r="M12" s="52">
        <f t="shared" si="0"/>
        <v>44877</v>
      </c>
      <c r="N12" s="53">
        <f t="shared" si="0"/>
        <v>44878</v>
      </c>
      <c r="O12" s="52">
        <f t="shared" si="0"/>
        <v>44879</v>
      </c>
      <c r="P12" s="54">
        <f t="shared" si="0"/>
        <v>44880</v>
      </c>
    </row>
    <row r="13" spans="1:16" ht="12.75">
      <c r="A13" s="43" t="s">
        <v>5</v>
      </c>
      <c r="B13" s="37">
        <v>41756</v>
      </c>
      <c r="C13" s="10">
        <v>32540</v>
      </c>
      <c r="D13" s="10">
        <v>39627</v>
      </c>
      <c r="E13" s="10">
        <v>55657</v>
      </c>
      <c r="F13" s="10">
        <v>54690</v>
      </c>
      <c r="G13" s="10">
        <v>63513</v>
      </c>
      <c r="H13" s="10">
        <v>58008</v>
      </c>
      <c r="I13" s="10">
        <v>48329</v>
      </c>
      <c r="J13" s="10">
        <v>47662</v>
      </c>
      <c r="K13" s="47">
        <v>41939</v>
      </c>
      <c r="L13" s="47">
        <v>41769</v>
      </c>
      <c r="M13" s="47">
        <v>59364</v>
      </c>
      <c r="N13" s="47">
        <v>64693</v>
      </c>
      <c r="O13" s="47">
        <v>64293</v>
      </c>
      <c r="P13" s="11">
        <v>43373</v>
      </c>
    </row>
    <row r="14" spans="1:16" ht="12.75">
      <c r="A14" s="44" t="s">
        <v>6</v>
      </c>
      <c r="B14" s="31">
        <v>32527</v>
      </c>
      <c r="C14" s="12">
        <v>30273</v>
      </c>
      <c r="D14" s="12">
        <v>37825</v>
      </c>
      <c r="E14" s="12">
        <v>53380</v>
      </c>
      <c r="F14" s="12">
        <v>52485</v>
      </c>
      <c r="G14" s="12">
        <v>59937</v>
      </c>
      <c r="H14" s="12">
        <v>57993</v>
      </c>
      <c r="I14" s="12">
        <v>51974</v>
      </c>
      <c r="J14" s="12">
        <v>48760</v>
      </c>
      <c r="K14" s="34">
        <v>40011</v>
      </c>
      <c r="L14" s="34">
        <v>40884</v>
      </c>
      <c r="M14" s="34">
        <v>58024</v>
      </c>
      <c r="N14" s="34">
        <v>63907</v>
      </c>
      <c r="O14" s="34">
        <v>63312</v>
      </c>
      <c r="P14" s="13">
        <v>40939</v>
      </c>
    </row>
    <row r="15" spans="1:16" ht="12.75">
      <c r="A15" s="44" t="s">
        <v>7</v>
      </c>
      <c r="B15" s="32">
        <v>28141</v>
      </c>
      <c r="C15" s="14">
        <v>30187</v>
      </c>
      <c r="D15" s="14">
        <v>37147</v>
      </c>
      <c r="E15" s="14">
        <v>52924</v>
      </c>
      <c r="F15" s="14">
        <v>52015</v>
      </c>
      <c r="G15" s="14">
        <v>57915</v>
      </c>
      <c r="H15" s="14">
        <v>57668</v>
      </c>
      <c r="I15" s="14">
        <v>54370</v>
      </c>
      <c r="J15" s="14">
        <v>47570</v>
      </c>
      <c r="K15" s="48">
        <v>39602</v>
      </c>
      <c r="L15" s="48">
        <v>39567</v>
      </c>
      <c r="M15" s="48">
        <v>57161</v>
      </c>
      <c r="N15" s="48">
        <v>64219</v>
      </c>
      <c r="O15" s="48">
        <v>62928</v>
      </c>
      <c r="P15" s="15">
        <v>40580</v>
      </c>
    </row>
    <row r="16" spans="1:16" ht="12.75">
      <c r="A16" s="44" t="s">
        <v>8</v>
      </c>
      <c r="B16" s="31">
        <v>27297</v>
      </c>
      <c r="C16" s="12">
        <v>28704</v>
      </c>
      <c r="D16" s="34">
        <v>36412</v>
      </c>
      <c r="E16" s="12">
        <v>52416</v>
      </c>
      <c r="F16" s="12">
        <v>51115</v>
      </c>
      <c r="G16" s="12">
        <v>56582</v>
      </c>
      <c r="H16" s="12">
        <v>58165</v>
      </c>
      <c r="I16" s="12">
        <v>47266</v>
      </c>
      <c r="J16" s="12">
        <v>46608</v>
      </c>
      <c r="K16" s="34">
        <v>41201</v>
      </c>
      <c r="L16" s="34">
        <v>38987</v>
      </c>
      <c r="M16" s="34">
        <v>56394</v>
      </c>
      <c r="N16" s="34">
        <v>64100</v>
      </c>
      <c r="O16" s="34">
        <v>61903</v>
      </c>
      <c r="P16" s="13">
        <v>39132</v>
      </c>
    </row>
    <row r="17" spans="1:16" ht="12.75">
      <c r="A17" s="44" t="s">
        <v>9</v>
      </c>
      <c r="B17" s="32">
        <v>35421</v>
      </c>
      <c r="C17" s="14">
        <v>30652</v>
      </c>
      <c r="D17" s="14">
        <v>37806</v>
      </c>
      <c r="E17" s="14">
        <v>52455</v>
      </c>
      <c r="F17" s="14">
        <v>50837</v>
      </c>
      <c r="G17" s="14">
        <v>57028</v>
      </c>
      <c r="H17" s="14">
        <v>58848</v>
      </c>
      <c r="I17" s="14">
        <v>49087</v>
      </c>
      <c r="J17" s="14">
        <v>48949</v>
      </c>
      <c r="K17" s="48">
        <v>41727</v>
      </c>
      <c r="L17" s="48">
        <v>39143</v>
      </c>
      <c r="M17" s="48">
        <v>56252</v>
      </c>
      <c r="N17" s="48">
        <v>63868</v>
      </c>
      <c r="O17" s="48">
        <v>63009</v>
      </c>
      <c r="P17" s="15">
        <v>39127</v>
      </c>
    </row>
    <row r="18" spans="1:16" ht="12.75">
      <c r="A18" s="44" t="s">
        <v>10</v>
      </c>
      <c r="B18" s="31">
        <v>37981</v>
      </c>
      <c r="C18" s="12">
        <v>34063</v>
      </c>
      <c r="D18" s="12">
        <v>38121</v>
      </c>
      <c r="E18" s="12">
        <v>53982</v>
      </c>
      <c r="F18" s="12">
        <v>56004</v>
      </c>
      <c r="G18" s="12">
        <v>59496</v>
      </c>
      <c r="H18" s="12">
        <v>49810</v>
      </c>
      <c r="I18" s="12">
        <v>51081</v>
      </c>
      <c r="J18" s="12">
        <v>49186</v>
      </c>
      <c r="K18" s="34">
        <v>42149</v>
      </c>
      <c r="L18" s="34">
        <v>40322</v>
      </c>
      <c r="M18" s="34">
        <v>57725</v>
      </c>
      <c r="N18" s="34">
        <v>65499</v>
      </c>
      <c r="O18" s="34">
        <v>54216</v>
      </c>
      <c r="P18" s="13">
        <v>40028</v>
      </c>
    </row>
    <row r="19" spans="1:16" ht="12.75">
      <c r="A19" s="44" t="s">
        <v>11</v>
      </c>
      <c r="B19" s="32">
        <v>41496</v>
      </c>
      <c r="C19" s="14">
        <v>35858</v>
      </c>
      <c r="D19" s="14">
        <v>39523</v>
      </c>
      <c r="E19" s="14">
        <v>55348</v>
      </c>
      <c r="F19" s="14">
        <v>62966</v>
      </c>
      <c r="G19" s="14">
        <v>60512</v>
      </c>
      <c r="H19" s="14">
        <v>43205</v>
      </c>
      <c r="I19" s="14">
        <v>45164</v>
      </c>
      <c r="J19" s="14">
        <v>49319</v>
      </c>
      <c r="K19" s="48">
        <v>44358</v>
      </c>
      <c r="L19" s="48">
        <v>43232</v>
      </c>
      <c r="M19" s="48">
        <v>59245</v>
      </c>
      <c r="N19" s="48">
        <v>69389</v>
      </c>
      <c r="O19" s="48">
        <v>53341</v>
      </c>
      <c r="P19" s="15">
        <v>42662</v>
      </c>
    </row>
    <row r="20" spans="1:16" ht="12.75">
      <c r="A20" s="44" t="s">
        <v>12</v>
      </c>
      <c r="B20" s="31">
        <v>46313</v>
      </c>
      <c r="C20" s="12">
        <v>40006</v>
      </c>
      <c r="D20" s="12">
        <v>47126</v>
      </c>
      <c r="E20" s="12">
        <v>39251</v>
      </c>
      <c r="F20" s="12">
        <v>63302</v>
      </c>
      <c r="G20" s="12">
        <v>59895</v>
      </c>
      <c r="H20" s="12">
        <v>47450</v>
      </c>
      <c r="I20" s="12">
        <v>41988</v>
      </c>
      <c r="J20" s="12">
        <v>48435</v>
      </c>
      <c r="K20" s="34">
        <v>46471</v>
      </c>
      <c r="L20" s="34">
        <v>44490</v>
      </c>
      <c r="M20" s="34">
        <v>58713</v>
      </c>
      <c r="N20" s="34">
        <v>70976</v>
      </c>
      <c r="O20" s="34">
        <v>59151</v>
      </c>
      <c r="P20" s="13">
        <v>46175</v>
      </c>
    </row>
    <row r="21" spans="1:16" ht="12.75">
      <c r="A21" s="44" t="s">
        <v>13</v>
      </c>
      <c r="B21" s="32">
        <v>48652</v>
      </c>
      <c r="C21" s="14">
        <v>43044</v>
      </c>
      <c r="D21" s="14">
        <v>49878</v>
      </c>
      <c r="E21" s="14">
        <v>37215</v>
      </c>
      <c r="F21" s="14">
        <v>65061</v>
      </c>
      <c r="G21" s="14">
        <v>60091</v>
      </c>
      <c r="H21" s="14">
        <v>46563</v>
      </c>
      <c r="I21" s="14">
        <v>53866</v>
      </c>
      <c r="J21" s="14">
        <v>47436</v>
      </c>
      <c r="K21" s="48">
        <v>45939</v>
      </c>
      <c r="L21" s="48">
        <v>44100</v>
      </c>
      <c r="M21" s="48">
        <v>60758</v>
      </c>
      <c r="N21" s="48">
        <v>72918</v>
      </c>
      <c r="O21" s="48">
        <v>61374</v>
      </c>
      <c r="P21" s="15">
        <v>46321</v>
      </c>
    </row>
    <row r="22" spans="1:16" ht="12.75">
      <c r="A22" s="44" t="s">
        <v>14</v>
      </c>
      <c r="B22" s="31">
        <v>45374</v>
      </c>
      <c r="C22" s="12">
        <v>43462</v>
      </c>
      <c r="D22" s="12">
        <v>51612</v>
      </c>
      <c r="E22" s="12">
        <v>37083</v>
      </c>
      <c r="F22" s="12">
        <v>62808</v>
      </c>
      <c r="G22" s="12">
        <v>57122</v>
      </c>
      <c r="H22" s="12">
        <v>43625</v>
      </c>
      <c r="I22" s="12">
        <v>52702</v>
      </c>
      <c r="J22" s="12">
        <v>45745</v>
      </c>
      <c r="K22" s="34">
        <v>42719</v>
      </c>
      <c r="L22" s="34">
        <v>41825</v>
      </c>
      <c r="M22" s="34">
        <v>59257</v>
      </c>
      <c r="N22" s="34">
        <v>73258</v>
      </c>
      <c r="O22" s="34">
        <v>59806</v>
      </c>
      <c r="P22" s="13">
        <v>46450</v>
      </c>
    </row>
    <row r="23" spans="1:16" ht="12.75">
      <c r="A23" s="44" t="s">
        <v>15</v>
      </c>
      <c r="B23" s="32">
        <v>42903</v>
      </c>
      <c r="C23" s="14">
        <v>44935</v>
      </c>
      <c r="D23" s="14">
        <v>49663</v>
      </c>
      <c r="E23" s="14">
        <v>37821</v>
      </c>
      <c r="F23" s="14">
        <v>61334</v>
      </c>
      <c r="G23" s="14">
        <v>58041</v>
      </c>
      <c r="H23" s="14">
        <v>42876</v>
      </c>
      <c r="I23" s="14">
        <v>54990</v>
      </c>
      <c r="J23" s="14">
        <v>44879</v>
      </c>
      <c r="K23" s="48">
        <v>43653</v>
      </c>
      <c r="L23" s="48">
        <v>43523</v>
      </c>
      <c r="M23" s="48">
        <v>58304</v>
      </c>
      <c r="N23" s="48">
        <v>73421</v>
      </c>
      <c r="O23" s="48">
        <v>59262</v>
      </c>
      <c r="P23" s="15">
        <v>45868</v>
      </c>
    </row>
    <row r="24" spans="1:16" ht="12.75">
      <c r="A24" s="44" t="s">
        <v>16</v>
      </c>
      <c r="B24" s="31">
        <v>44066</v>
      </c>
      <c r="C24" s="12">
        <v>44818</v>
      </c>
      <c r="D24" s="12">
        <v>50104</v>
      </c>
      <c r="E24" s="12">
        <v>38137</v>
      </c>
      <c r="F24" s="12">
        <v>61172</v>
      </c>
      <c r="G24" s="12">
        <v>58325</v>
      </c>
      <c r="H24" s="12">
        <v>43422</v>
      </c>
      <c r="I24" s="12">
        <v>57776</v>
      </c>
      <c r="J24" s="12">
        <v>42646</v>
      </c>
      <c r="K24" s="34">
        <v>43748</v>
      </c>
      <c r="L24" s="34">
        <v>43143</v>
      </c>
      <c r="M24" s="34">
        <v>58397</v>
      </c>
      <c r="N24" s="34">
        <v>73522</v>
      </c>
      <c r="O24" s="34">
        <v>50883</v>
      </c>
      <c r="P24" s="13">
        <v>45840</v>
      </c>
    </row>
    <row r="25" spans="1:16" ht="12.75">
      <c r="A25" s="44" t="s">
        <v>17</v>
      </c>
      <c r="B25" s="32">
        <v>44357</v>
      </c>
      <c r="C25" s="14">
        <v>43459</v>
      </c>
      <c r="D25" s="14">
        <v>47984</v>
      </c>
      <c r="E25" s="14">
        <v>37876</v>
      </c>
      <c r="F25" s="14">
        <v>60839</v>
      </c>
      <c r="G25" s="14">
        <v>58225</v>
      </c>
      <c r="H25" s="14">
        <v>44538</v>
      </c>
      <c r="I25" s="14">
        <v>52694</v>
      </c>
      <c r="J25" s="14">
        <v>43280</v>
      </c>
      <c r="K25" s="48">
        <v>45823</v>
      </c>
      <c r="L25" s="48">
        <v>42252</v>
      </c>
      <c r="M25" s="48">
        <v>58866</v>
      </c>
      <c r="N25" s="48">
        <v>73784</v>
      </c>
      <c r="O25" s="48">
        <v>47819</v>
      </c>
      <c r="P25" s="15">
        <v>47283</v>
      </c>
    </row>
    <row r="26" spans="1:16" ht="12.75">
      <c r="A26" s="44" t="s">
        <v>18</v>
      </c>
      <c r="B26" s="31">
        <v>40744</v>
      </c>
      <c r="C26" s="12">
        <v>40538</v>
      </c>
      <c r="D26" s="12">
        <v>45010</v>
      </c>
      <c r="E26" s="12">
        <v>36877</v>
      </c>
      <c r="F26" s="12">
        <v>59839</v>
      </c>
      <c r="G26" s="12">
        <v>57682</v>
      </c>
      <c r="H26" s="12">
        <v>43407</v>
      </c>
      <c r="I26" s="12">
        <v>50067</v>
      </c>
      <c r="J26" s="12">
        <v>44238</v>
      </c>
      <c r="K26" s="34">
        <v>48640</v>
      </c>
      <c r="L26" s="34">
        <v>41508</v>
      </c>
      <c r="M26" s="34">
        <v>58520</v>
      </c>
      <c r="N26" s="34">
        <v>72862</v>
      </c>
      <c r="O26" s="34">
        <v>46203</v>
      </c>
      <c r="P26" s="13">
        <v>45743</v>
      </c>
    </row>
    <row r="27" spans="1:16" ht="12.75">
      <c r="A27" s="44" t="s">
        <v>19</v>
      </c>
      <c r="B27" s="32">
        <v>38578</v>
      </c>
      <c r="C27" s="14">
        <v>37982</v>
      </c>
      <c r="D27" s="14">
        <v>44740</v>
      </c>
      <c r="E27" s="14">
        <v>36828</v>
      </c>
      <c r="F27" s="14">
        <v>59121</v>
      </c>
      <c r="G27" s="14">
        <v>56658</v>
      </c>
      <c r="H27" s="14">
        <v>43350</v>
      </c>
      <c r="I27" s="14">
        <v>50221</v>
      </c>
      <c r="J27" s="14">
        <v>44366</v>
      </c>
      <c r="K27" s="48">
        <v>46175</v>
      </c>
      <c r="L27" s="48">
        <v>40460</v>
      </c>
      <c r="M27" s="48">
        <v>58400</v>
      </c>
      <c r="N27" s="48">
        <v>72006</v>
      </c>
      <c r="O27" s="48">
        <v>44787</v>
      </c>
      <c r="P27" s="15">
        <v>43610</v>
      </c>
    </row>
    <row r="28" spans="1:16" ht="12.75">
      <c r="A28" s="44" t="s">
        <v>20</v>
      </c>
      <c r="B28" s="31">
        <v>38860</v>
      </c>
      <c r="C28" s="12">
        <v>38629</v>
      </c>
      <c r="D28" s="12">
        <v>46858</v>
      </c>
      <c r="E28" s="12">
        <v>37384</v>
      </c>
      <c r="F28" s="12">
        <v>60153</v>
      </c>
      <c r="G28" s="12">
        <v>56402</v>
      </c>
      <c r="H28" s="12">
        <v>41105</v>
      </c>
      <c r="I28" s="12">
        <v>50788</v>
      </c>
      <c r="J28" s="12">
        <v>44716</v>
      </c>
      <c r="K28" s="34">
        <v>43900</v>
      </c>
      <c r="L28" s="34">
        <v>38948</v>
      </c>
      <c r="M28" s="34">
        <v>59999</v>
      </c>
      <c r="N28" s="34">
        <v>71771</v>
      </c>
      <c r="O28" s="34">
        <v>43620</v>
      </c>
      <c r="P28" s="13">
        <v>40108</v>
      </c>
    </row>
    <row r="29" spans="1:16" ht="12.75">
      <c r="A29" s="44" t="s">
        <v>21</v>
      </c>
      <c r="B29" s="32">
        <v>40340</v>
      </c>
      <c r="C29" s="14">
        <v>42653</v>
      </c>
      <c r="D29" s="14">
        <v>50674</v>
      </c>
      <c r="E29" s="14">
        <v>52199</v>
      </c>
      <c r="F29" s="14">
        <v>61275</v>
      </c>
      <c r="G29" s="14">
        <v>58193</v>
      </c>
      <c r="H29" s="14">
        <v>46188</v>
      </c>
      <c r="I29" s="14">
        <v>55652</v>
      </c>
      <c r="J29" s="14">
        <v>48103</v>
      </c>
      <c r="K29" s="48">
        <v>48272</v>
      </c>
      <c r="L29" s="48">
        <v>40474</v>
      </c>
      <c r="M29" s="48">
        <v>64334</v>
      </c>
      <c r="N29" s="48">
        <v>74145</v>
      </c>
      <c r="O29" s="48">
        <v>48703</v>
      </c>
      <c r="P29" s="15">
        <v>41096</v>
      </c>
    </row>
    <row r="30" spans="1:16" ht="12.75">
      <c r="A30" s="44" t="s">
        <v>22</v>
      </c>
      <c r="B30" s="31">
        <v>46267</v>
      </c>
      <c r="C30" s="12">
        <v>46305</v>
      </c>
      <c r="D30" s="12">
        <v>52173</v>
      </c>
      <c r="E30" s="12">
        <v>58326</v>
      </c>
      <c r="F30" s="12">
        <v>65677</v>
      </c>
      <c r="G30" s="12">
        <v>63051</v>
      </c>
      <c r="H30" s="12">
        <v>51504</v>
      </c>
      <c r="I30" s="12">
        <v>63044</v>
      </c>
      <c r="J30" s="12">
        <v>52304</v>
      </c>
      <c r="K30" s="34">
        <v>51646</v>
      </c>
      <c r="L30" s="34">
        <v>47280</v>
      </c>
      <c r="M30" s="34">
        <v>68748</v>
      </c>
      <c r="N30" s="34">
        <v>80332</v>
      </c>
      <c r="O30" s="34">
        <v>56278</v>
      </c>
      <c r="P30" s="13">
        <v>44840</v>
      </c>
    </row>
    <row r="31" spans="1:16" ht="12.75">
      <c r="A31" s="44" t="s">
        <v>23</v>
      </c>
      <c r="B31" s="32">
        <v>47046</v>
      </c>
      <c r="C31" s="14">
        <v>45823</v>
      </c>
      <c r="D31" s="14">
        <v>51835</v>
      </c>
      <c r="E31" s="14">
        <v>61160</v>
      </c>
      <c r="F31" s="14">
        <v>64830</v>
      </c>
      <c r="G31" s="14">
        <v>61837</v>
      </c>
      <c r="H31" s="14">
        <v>51431</v>
      </c>
      <c r="I31" s="14">
        <v>59547</v>
      </c>
      <c r="J31" s="14">
        <v>54393</v>
      </c>
      <c r="K31" s="48">
        <v>51847</v>
      </c>
      <c r="L31" s="48">
        <v>45214</v>
      </c>
      <c r="M31" s="48">
        <v>70032</v>
      </c>
      <c r="N31" s="48">
        <v>80686</v>
      </c>
      <c r="O31" s="48">
        <v>54432</v>
      </c>
      <c r="P31" s="15">
        <v>44843</v>
      </c>
    </row>
    <row r="32" spans="1:16" ht="12.75">
      <c r="A32" s="44" t="s">
        <v>24</v>
      </c>
      <c r="B32" s="31">
        <v>48664</v>
      </c>
      <c r="C32" s="12">
        <v>47630</v>
      </c>
      <c r="D32" s="12">
        <v>49520</v>
      </c>
      <c r="E32" s="12">
        <v>60890</v>
      </c>
      <c r="F32" s="12">
        <v>64557</v>
      </c>
      <c r="G32" s="12">
        <v>59989</v>
      </c>
      <c r="H32" s="12">
        <v>51139</v>
      </c>
      <c r="I32" s="12">
        <v>54740</v>
      </c>
      <c r="J32" s="12">
        <v>54637</v>
      </c>
      <c r="K32" s="34">
        <v>51327</v>
      </c>
      <c r="L32" s="34">
        <v>45131</v>
      </c>
      <c r="M32" s="34">
        <v>70142</v>
      </c>
      <c r="N32" s="34">
        <v>77006</v>
      </c>
      <c r="O32" s="34">
        <v>49461</v>
      </c>
      <c r="P32" s="13">
        <v>44384</v>
      </c>
    </row>
    <row r="33" spans="1:16" ht="12.75">
      <c r="A33" s="44" t="s">
        <v>25</v>
      </c>
      <c r="B33" s="32">
        <v>46724</v>
      </c>
      <c r="C33" s="14">
        <v>48347</v>
      </c>
      <c r="D33" s="14">
        <v>50024</v>
      </c>
      <c r="E33" s="14">
        <v>61036</v>
      </c>
      <c r="F33" s="14">
        <v>65191</v>
      </c>
      <c r="G33" s="14">
        <v>60716</v>
      </c>
      <c r="H33" s="14">
        <v>55497</v>
      </c>
      <c r="I33" s="14">
        <v>55164</v>
      </c>
      <c r="J33" s="14">
        <v>55025</v>
      </c>
      <c r="K33" s="48">
        <v>49376</v>
      </c>
      <c r="L33" s="48">
        <v>44961</v>
      </c>
      <c r="M33" s="48">
        <v>73706</v>
      </c>
      <c r="N33" s="48">
        <v>74066</v>
      </c>
      <c r="O33" s="48">
        <v>50035</v>
      </c>
      <c r="P33" s="15">
        <v>44973</v>
      </c>
    </row>
    <row r="34" spans="1:16" ht="12.75">
      <c r="A34" s="44" t="s">
        <v>26</v>
      </c>
      <c r="B34" s="31">
        <v>42576</v>
      </c>
      <c r="C34" s="12">
        <v>45755</v>
      </c>
      <c r="D34" s="12">
        <v>56455</v>
      </c>
      <c r="E34" s="12">
        <v>59406</v>
      </c>
      <c r="F34" s="12">
        <v>62941</v>
      </c>
      <c r="G34" s="12">
        <v>60411</v>
      </c>
      <c r="H34" s="12">
        <v>62767</v>
      </c>
      <c r="I34" s="12">
        <v>55308</v>
      </c>
      <c r="J34" s="12">
        <v>56801</v>
      </c>
      <c r="K34" s="34">
        <v>48711</v>
      </c>
      <c r="L34" s="34">
        <v>56608</v>
      </c>
      <c r="M34" s="34">
        <v>74285</v>
      </c>
      <c r="N34" s="34">
        <v>72019</v>
      </c>
      <c r="O34" s="34">
        <v>50111</v>
      </c>
      <c r="P34" s="13">
        <v>43198</v>
      </c>
    </row>
    <row r="35" spans="1:16" ht="12.75">
      <c r="A35" s="44" t="s">
        <v>27</v>
      </c>
      <c r="B35" s="32">
        <v>39344</v>
      </c>
      <c r="C35" s="14">
        <v>42815</v>
      </c>
      <c r="D35" s="14">
        <v>57278</v>
      </c>
      <c r="E35" s="14">
        <v>58022</v>
      </c>
      <c r="F35" s="14">
        <v>64013</v>
      </c>
      <c r="G35" s="14">
        <v>57671</v>
      </c>
      <c r="H35" s="14">
        <v>56076</v>
      </c>
      <c r="I35" s="14">
        <v>54415</v>
      </c>
      <c r="J35" s="14">
        <v>50795</v>
      </c>
      <c r="K35" s="48">
        <v>47389</v>
      </c>
      <c r="L35" s="48">
        <v>61499</v>
      </c>
      <c r="M35" s="48">
        <v>67843</v>
      </c>
      <c r="N35" s="48">
        <v>68564</v>
      </c>
      <c r="O35" s="48">
        <v>50210</v>
      </c>
      <c r="P35" s="15">
        <v>41798</v>
      </c>
    </row>
    <row r="36" spans="1:16" ht="13.5" thickBot="1">
      <c r="A36" s="45" t="s">
        <v>28</v>
      </c>
      <c r="B36" s="38">
        <v>35577</v>
      </c>
      <c r="C36" s="16">
        <v>41366</v>
      </c>
      <c r="D36" s="16">
        <v>56054</v>
      </c>
      <c r="E36" s="16">
        <v>56555</v>
      </c>
      <c r="F36" s="16">
        <v>63152</v>
      </c>
      <c r="G36" s="16">
        <v>57664</v>
      </c>
      <c r="H36" s="16">
        <v>45931</v>
      </c>
      <c r="I36" s="16">
        <v>48139</v>
      </c>
      <c r="J36" s="16">
        <v>40965</v>
      </c>
      <c r="K36" s="39">
        <v>45672</v>
      </c>
      <c r="L36" s="39">
        <v>60906</v>
      </c>
      <c r="M36" s="39">
        <v>65678</v>
      </c>
      <c r="N36" s="39">
        <v>66000</v>
      </c>
      <c r="O36" s="39">
        <v>48898</v>
      </c>
      <c r="P36" s="17">
        <v>40422</v>
      </c>
    </row>
    <row r="37" spans="1:16" ht="13.5" thickBot="1">
      <c r="A37" s="49" t="s">
        <v>29</v>
      </c>
      <c r="B37" s="50">
        <f aca="true" t="shared" si="1" ref="B37:K37">SUM(B13:B36)</f>
        <v>981004</v>
      </c>
      <c r="C37" s="29">
        <f t="shared" si="1"/>
        <v>959844</v>
      </c>
      <c r="D37" s="29">
        <f t="shared" si="1"/>
        <v>1123449</v>
      </c>
      <c r="E37" s="29">
        <f t="shared" si="1"/>
        <v>1182228</v>
      </c>
      <c r="F37" s="29">
        <f t="shared" si="1"/>
        <v>1445377</v>
      </c>
      <c r="G37" s="29">
        <f t="shared" si="1"/>
        <v>1416956</v>
      </c>
      <c r="H37" s="29">
        <f t="shared" si="1"/>
        <v>1200566</v>
      </c>
      <c r="I37" s="29">
        <f t="shared" si="1"/>
        <v>1258372</v>
      </c>
      <c r="J37" s="29">
        <f t="shared" si="1"/>
        <v>1156818</v>
      </c>
      <c r="K37" s="29">
        <f t="shared" si="1"/>
        <v>1092295</v>
      </c>
      <c r="L37" s="29">
        <f>SUM(L13:L36)</f>
        <v>1066226</v>
      </c>
      <c r="M37" s="29">
        <f>SUM(M13:M36)</f>
        <v>1490147</v>
      </c>
      <c r="N37" s="29">
        <f>SUM(N13:N36)</f>
        <v>1703011</v>
      </c>
      <c r="O37" s="29">
        <f>SUM(O13:O36)</f>
        <v>1304035</v>
      </c>
      <c r="P37" s="30">
        <f>SUM(P13:P36)</f>
        <v>1038793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59"/>
    </row>
    <row r="47" spans="1:17" ht="13.5" thickBot="1">
      <c r="A47" s="67"/>
      <c r="B47" s="51">
        <f>P12+1</f>
        <v>44881</v>
      </c>
      <c r="C47" s="52">
        <f aca="true" t="shared" si="2" ref="C47:P47">B47+1</f>
        <v>44882</v>
      </c>
      <c r="D47" s="53">
        <f t="shared" si="2"/>
        <v>44883</v>
      </c>
      <c r="E47" s="52">
        <f t="shared" si="2"/>
        <v>44884</v>
      </c>
      <c r="F47" s="53">
        <f t="shared" si="2"/>
        <v>44885</v>
      </c>
      <c r="G47" s="52">
        <f t="shared" si="2"/>
        <v>44886</v>
      </c>
      <c r="H47" s="53">
        <f t="shared" si="2"/>
        <v>44887</v>
      </c>
      <c r="I47" s="52">
        <f t="shared" si="2"/>
        <v>44888</v>
      </c>
      <c r="J47" s="53">
        <f t="shared" si="2"/>
        <v>44889</v>
      </c>
      <c r="K47" s="52">
        <f t="shared" si="2"/>
        <v>44890</v>
      </c>
      <c r="L47" s="53">
        <f t="shared" si="2"/>
        <v>44891</v>
      </c>
      <c r="M47" s="52">
        <f t="shared" si="2"/>
        <v>44892</v>
      </c>
      <c r="N47" s="53">
        <f t="shared" si="2"/>
        <v>44893</v>
      </c>
      <c r="O47" s="53">
        <f t="shared" si="2"/>
        <v>44894</v>
      </c>
      <c r="P47" s="63">
        <f t="shared" si="2"/>
        <v>44895</v>
      </c>
      <c r="Q47" s="60"/>
    </row>
    <row r="48" spans="1:17" ht="12.75">
      <c r="A48" s="43" t="s">
        <v>5</v>
      </c>
      <c r="B48" s="56">
        <v>41572</v>
      </c>
      <c r="C48" s="48">
        <v>39714</v>
      </c>
      <c r="D48" s="48">
        <v>50580</v>
      </c>
      <c r="E48" s="48">
        <v>56283</v>
      </c>
      <c r="F48" s="48">
        <v>68717</v>
      </c>
      <c r="G48" s="48">
        <v>58345</v>
      </c>
      <c r="H48" s="48">
        <v>42891</v>
      </c>
      <c r="I48" s="48">
        <v>40668</v>
      </c>
      <c r="J48" s="48">
        <v>41399</v>
      </c>
      <c r="K48" s="48">
        <v>47908</v>
      </c>
      <c r="L48" s="48">
        <v>74568</v>
      </c>
      <c r="M48" s="48">
        <v>69248</v>
      </c>
      <c r="N48" s="48">
        <v>54067</v>
      </c>
      <c r="O48" s="48">
        <v>41458</v>
      </c>
      <c r="P48" s="15">
        <v>49391</v>
      </c>
      <c r="Q48" s="61"/>
    </row>
    <row r="49" spans="1:17" ht="12.75">
      <c r="A49" s="44" t="s">
        <v>6</v>
      </c>
      <c r="B49" s="55">
        <v>41848</v>
      </c>
      <c r="C49" s="34">
        <v>41093</v>
      </c>
      <c r="D49" s="34">
        <v>53151</v>
      </c>
      <c r="E49" s="34">
        <v>54354</v>
      </c>
      <c r="F49" s="34">
        <v>68366</v>
      </c>
      <c r="G49" s="34">
        <v>57757</v>
      </c>
      <c r="H49" s="34">
        <v>39661</v>
      </c>
      <c r="I49" s="34">
        <v>41288</v>
      </c>
      <c r="J49" s="34">
        <v>39345</v>
      </c>
      <c r="K49" s="34">
        <v>44290</v>
      </c>
      <c r="L49" s="34">
        <v>73152</v>
      </c>
      <c r="M49" s="34">
        <v>68590</v>
      </c>
      <c r="N49" s="34">
        <v>52921</v>
      </c>
      <c r="O49" s="34">
        <v>42662</v>
      </c>
      <c r="P49" s="13">
        <v>48902</v>
      </c>
      <c r="Q49" s="61"/>
    </row>
    <row r="50" spans="1:17" ht="12.75">
      <c r="A50" s="44" t="s">
        <v>7</v>
      </c>
      <c r="B50" s="56">
        <v>46445</v>
      </c>
      <c r="C50" s="48">
        <v>40691</v>
      </c>
      <c r="D50" s="48">
        <v>52059</v>
      </c>
      <c r="E50" s="48">
        <v>53611</v>
      </c>
      <c r="F50" s="48">
        <v>67019</v>
      </c>
      <c r="G50" s="48">
        <v>56110</v>
      </c>
      <c r="H50" s="48">
        <v>39075</v>
      </c>
      <c r="I50" s="48">
        <v>44358</v>
      </c>
      <c r="J50" s="48">
        <v>38258</v>
      </c>
      <c r="K50" s="48">
        <v>42867</v>
      </c>
      <c r="L50" s="48">
        <v>71145</v>
      </c>
      <c r="M50" s="48">
        <v>68662</v>
      </c>
      <c r="N50" s="48">
        <v>52564</v>
      </c>
      <c r="O50" s="48">
        <v>43726</v>
      </c>
      <c r="P50" s="15">
        <v>49921</v>
      </c>
      <c r="Q50" s="61"/>
    </row>
    <row r="51" spans="1:17" ht="12.75">
      <c r="A51" s="44" t="s">
        <v>8</v>
      </c>
      <c r="B51" s="55">
        <v>48803</v>
      </c>
      <c r="C51" s="34">
        <v>41484</v>
      </c>
      <c r="D51" s="34">
        <v>51702</v>
      </c>
      <c r="E51" s="34">
        <v>53432</v>
      </c>
      <c r="F51" s="34">
        <v>64490</v>
      </c>
      <c r="G51" s="34">
        <v>58412</v>
      </c>
      <c r="H51" s="34">
        <v>40447</v>
      </c>
      <c r="I51" s="34">
        <v>47782</v>
      </c>
      <c r="J51" s="34">
        <v>37551</v>
      </c>
      <c r="K51" s="34">
        <v>41353</v>
      </c>
      <c r="L51" s="34">
        <v>69551</v>
      </c>
      <c r="M51" s="34">
        <v>68799</v>
      </c>
      <c r="N51" s="34">
        <v>52358</v>
      </c>
      <c r="O51" s="34">
        <v>41947</v>
      </c>
      <c r="P51" s="13">
        <v>51656</v>
      </c>
      <c r="Q51" s="61"/>
    </row>
    <row r="52" spans="1:17" ht="12.75">
      <c r="A52" s="44" t="s">
        <v>9</v>
      </c>
      <c r="B52" s="56">
        <v>38660</v>
      </c>
      <c r="C52" s="48">
        <v>41098</v>
      </c>
      <c r="D52" s="48">
        <v>50526</v>
      </c>
      <c r="E52" s="48">
        <v>53354</v>
      </c>
      <c r="F52" s="48">
        <v>64916</v>
      </c>
      <c r="G52" s="48">
        <v>59085</v>
      </c>
      <c r="H52" s="48">
        <v>40419</v>
      </c>
      <c r="I52" s="48">
        <v>50867</v>
      </c>
      <c r="J52" s="48">
        <v>37182</v>
      </c>
      <c r="K52" s="48">
        <v>40945</v>
      </c>
      <c r="L52" s="48">
        <v>69874</v>
      </c>
      <c r="M52" s="48">
        <v>63956</v>
      </c>
      <c r="N52" s="48">
        <v>52152</v>
      </c>
      <c r="O52" s="48">
        <v>42953</v>
      </c>
      <c r="P52" s="15">
        <v>47788</v>
      </c>
      <c r="Q52" s="61"/>
    </row>
    <row r="53" spans="1:17" ht="12.75">
      <c r="A53" s="44" t="s">
        <v>10</v>
      </c>
      <c r="B53" s="55">
        <v>47204</v>
      </c>
      <c r="C53" s="34">
        <v>45063</v>
      </c>
      <c r="D53" s="34">
        <v>45156</v>
      </c>
      <c r="E53" s="34">
        <v>53890</v>
      </c>
      <c r="F53" s="34">
        <v>64536</v>
      </c>
      <c r="G53" s="34">
        <v>49451</v>
      </c>
      <c r="H53" s="34">
        <v>41176</v>
      </c>
      <c r="I53" s="34">
        <v>53991</v>
      </c>
      <c r="J53" s="34">
        <v>38209</v>
      </c>
      <c r="K53" s="34">
        <v>45400</v>
      </c>
      <c r="L53" s="34">
        <v>66864</v>
      </c>
      <c r="M53" s="34">
        <v>61113</v>
      </c>
      <c r="N53" s="34">
        <v>45932</v>
      </c>
      <c r="O53" s="34">
        <v>41225</v>
      </c>
      <c r="P53" s="13">
        <v>43044</v>
      </c>
      <c r="Q53" s="61"/>
    </row>
    <row r="54" spans="1:17" ht="12.75">
      <c r="A54" s="44" t="s">
        <v>11</v>
      </c>
      <c r="B54" s="56">
        <v>52344</v>
      </c>
      <c r="C54" s="48">
        <v>55225</v>
      </c>
      <c r="D54" s="48">
        <v>49718</v>
      </c>
      <c r="E54" s="48">
        <v>55171</v>
      </c>
      <c r="F54" s="48">
        <v>64913</v>
      </c>
      <c r="G54" s="48">
        <v>46129</v>
      </c>
      <c r="H54" s="48">
        <v>43591</v>
      </c>
      <c r="I54" s="48">
        <v>56346</v>
      </c>
      <c r="J54" s="48">
        <v>40705</v>
      </c>
      <c r="K54" s="48">
        <v>49768</v>
      </c>
      <c r="L54" s="48">
        <v>62184</v>
      </c>
      <c r="M54" s="48">
        <v>60946</v>
      </c>
      <c r="N54" s="48">
        <v>39135</v>
      </c>
      <c r="O54" s="48">
        <v>47337</v>
      </c>
      <c r="P54" s="15">
        <v>52758</v>
      </c>
      <c r="Q54" s="61"/>
    </row>
    <row r="55" spans="1:17" ht="12.75">
      <c r="A55" s="44" t="s">
        <v>12</v>
      </c>
      <c r="B55" s="55">
        <v>61125</v>
      </c>
      <c r="C55" s="34">
        <v>52020</v>
      </c>
      <c r="D55" s="34">
        <v>59277</v>
      </c>
      <c r="E55" s="34">
        <v>56341</v>
      </c>
      <c r="F55" s="34">
        <v>63301</v>
      </c>
      <c r="G55" s="34">
        <v>46334</v>
      </c>
      <c r="H55" s="34">
        <v>46056</v>
      </c>
      <c r="I55" s="34">
        <v>54627</v>
      </c>
      <c r="J55" s="34">
        <v>42785</v>
      </c>
      <c r="K55" s="34">
        <v>53841</v>
      </c>
      <c r="L55" s="34">
        <v>63540</v>
      </c>
      <c r="M55" s="34">
        <v>62105</v>
      </c>
      <c r="N55" s="34">
        <v>41609</v>
      </c>
      <c r="O55" s="34">
        <v>52183</v>
      </c>
      <c r="P55" s="13">
        <v>56549</v>
      </c>
      <c r="Q55" s="61"/>
    </row>
    <row r="56" spans="1:17" ht="12.75">
      <c r="A56" s="44" t="s">
        <v>13</v>
      </c>
      <c r="B56" s="56">
        <v>61013</v>
      </c>
      <c r="C56" s="48">
        <v>50038</v>
      </c>
      <c r="D56" s="48">
        <v>56619</v>
      </c>
      <c r="E56" s="48">
        <v>58551</v>
      </c>
      <c r="F56" s="48">
        <v>60178</v>
      </c>
      <c r="G56" s="48">
        <v>48024</v>
      </c>
      <c r="H56" s="48">
        <v>48940</v>
      </c>
      <c r="I56" s="48">
        <v>49340</v>
      </c>
      <c r="J56" s="48">
        <v>42264</v>
      </c>
      <c r="K56" s="48">
        <v>56038</v>
      </c>
      <c r="L56" s="48">
        <v>66557</v>
      </c>
      <c r="M56" s="48">
        <v>62458</v>
      </c>
      <c r="N56" s="48">
        <v>42408</v>
      </c>
      <c r="O56" s="48">
        <v>52367</v>
      </c>
      <c r="P56" s="15">
        <v>55178</v>
      </c>
      <c r="Q56" s="61"/>
    </row>
    <row r="57" spans="1:17" ht="12.75">
      <c r="A57" s="44" t="s">
        <v>14</v>
      </c>
      <c r="B57" s="55">
        <v>63499</v>
      </c>
      <c r="C57" s="34">
        <v>48703</v>
      </c>
      <c r="D57" s="34">
        <v>55207</v>
      </c>
      <c r="E57" s="34">
        <v>58587</v>
      </c>
      <c r="F57" s="34">
        <v>61051</v>
      </c>
      <c r="G57" s="34">
        <v>55275</v>
      </c>
      <c r="H57" s="34">
        <v>48435</v>
      </c>
      <c r="I57" s="34">
        <v>49967</v>
      </c>
      <c r="J57" s="34">
        <v>42652</v>
      </c>
      <c r="K57" s="34">
        <v>46465</v>
      </c>
      <c r="L57" s="34">
        <v>66873</v>
      </c>
      <c r="M57" s="34">
        <v>61658</v>
      </c>
      <c r="N57" s="34">
        <v>42645</v>
      </c>
      <c r="O57" s="34">
        <v>49900</v>
      </c>
      <c r="P57" s="13">
        <v>54096</v>
      </c>
      <c r="Q57" s="61"/>
    </row>
    <row r="58" spans="1:17" ht="12.75">
      <c r="A58" s="44" t="s">
        <v>15</v>
      </c>
      <c r="B58" s="56">
        <v>62065</v>
      </c>
      <c r="C58" s="48">
        <v>50038</v>
      </c>
      <c r="D58" s="48">
        <v>53419</v>
      </c>
      <c r="E58" s="48">
        <v>59335</v>
      </c>
      <c r="F58" s="48">
        <v>60442</v>
      </c>
      <c r="G58" s="48">
        <v>54220</v>
      </c>
      <c r="H58" s="48">
        <v>46707</v>
      </c>
      <c r="I58" s="48">
        <v>51073</v>
      </c>
      <c r="J58" s="48">
        <v>41918</v>
      </c>
      <c r="K58" s="48">
        <v>44970</v>
      </c>
      <c r="L58" s="48">
        <v>65625</v>
      </c>
      <c r="M58" s="48">
        <v>60850</v>
      </c>
      <c r="N58" s="48">
        <v>42071</v>
      </c>
      <c r="O58" s="48">
        <v>54874</v>
      </c>
      <c r="P58" s="15">
        <v>56569</v>
      </c>
      <c r="Q58" s="61"/>
    </row>
    <row r="59" spans="1:17" ht="12.75">
      <c r="A59" s="44" t="s">
        <v>16</v>
      </c>
      <c r="B59" s="55">
        <v>53498</v>
      </c>
      <c r="C59" s="34">
        <v>54762</v>
      </c>
      <c r="D59" s="34">
        <v>51683</v>
      </c>
      <c r="E59" s="34">
        <v>58923</v>
      </c>
      <c r="F59" s="34">
        <v>59822</v>
      </c>
      <c r="G59" s="34">
        <v>54366</v>
      </c>
      <c r="H59" s="34">
        <v>44558</v>
      </c>
      <c r="I59" s="34">
        <v>50864</v>
      </c>
      <c r="J59" s="34">
        <v>39164</v>
      </c>
      <c r="K59" s="34">
        <v>45754</v>
      </c>
      <c r="L59" s="34">
        <v>65517</v>
      </c>
      <c r="M59" s="34">
        <v>59895</v>
      </c>
      <c r="N59" s="34">
        <v>45929</v>
      </c>
      <c r="O59" s="34">
        <v>55189</v>
      </c>
      <c r="P59" s="13">
        <v>58144</v>
      </c>
      <c r="Q59" s="61"/>
    </row>
    <row r="60" spans="1:17" ht="12.75">
      <c r="A60" s="44" t="s">
        <v>17</v>
      </c>
      <c r="B60" s="56">
        <v>53204</v>
      </c>
      <c r="C60" s="48">
        <v>48733</v>
      </c>
      <c r="D60" s="48">
        <v>48182</v>
      </c>
      <c r="E60" s="48">
        <v>58636</v>
      </c>
      <c r="F60" s="48">
        <v>59288</v>
      </c>
      <c r="G60" s="48">
        <v>48470</v>
      </c>
      <c r="H60" s="48">
        <v>44128</v>
      </c>
      <c r="I60" s="48">
        <v>50168</v>
      </c>
      <c r="J60" s="48">
        <v>39692</v>
      </c>
      <c r="K60" s="48">
        <v>44925</v>
      </c>
      <c r="L60" s="48">
        <v>65413</v>
      </c>
      <c r="M60" s="48">
        <v>59356</v>
      </c>
      <c r="N60" s="48">
        <v>50923</v>
      </c>
      <c r="O60" s="48">
        <v>57455</v>
      </c>
      <c r="P60" s="15">
        <v>59718</v>
      </c>
      <c r="Q60" s="61"/>
    </row>
    <row r="61" spans="1:17" ht="12.75">
      <c r="A61" s="44" t="s">
        <v>18</v>
      </c>
      <c r="B61" s="55">
        <v>53896</v>
      </c>
      <c r="C61" s="34">
        <v>45156</v>
      </c>
      <c r="D61" s="34">
        <v>42721</v>
      </c>
      <c r="E61" s="34">
        <v>59342</v>
      </c>
      <c r="F61" s="34">
        <v>58131</v>
      </c>
      <c r="G61" s="34">
        <v>49596</v>
      </c>
      <c r="H61" s="34">
        <v>45276</v>
      </c>
      <c r="I61" s="34">
        <v>49595</v>
      </c>
      <c r="J61" s="34">
        <v>38747</v>
      </c>
      <c r="K61" s="34">
        <v>43285</v>
      </c>
      <c r="L61" s="34">
        <v>64153</v>
      </c>
      <c r="M61" s="34">
        <v>58626</v>
      </c>
      <c r="N61" s="34">
        <v>47132</v>
      </c>
      <c r="O61" s="34">
        <v>56927</v>
      </c>
      <c r="P61" s="13">
        <v>56244</v>
      </c>
      <c r="Q61" s="61"/>
    </row>
    <row r="62" spans="1:17" ht="12.75">
      <c r="A62" s="44" t="s">
        <v>19</v>
      </c>
      <c r="B62" s="56">
        <v>56709</v>
      </c>
      <c r="C62" s="48">
        <v>46403</v>
      </c>
      <c r="D62" s="48">
        <v>46339</v>
      </c>
      <c r="E62" s="48">
        <v>59759</v>
      </c>
      <c r="F62" s="48">
        <v>57314</v>
      </c>
      <c r="G62" s="48">
        <v>49759</v>
      </c>
      <c r="H62" s="48">
        <v>43534</v>
      </c>
      <c r="I62" s="48">
        <v>46826</v>
      </c>
      <c r="J62" s="48">
        <v>38503</v>
      </c>
      <c r="K62" s="48">
        <v>42809</v>
      </c>
      <c r="L62" s="48">
        <v>64068</v>
      </c>
      <c r="M62" s="48">
        <v>58629</v>
      </c>
      <c r="N62" s="48">
        <v>39895</v>
      </c>
      <c r="O62" s="48">
        <v>53810</v>
      </c>
      <c r="P62" s="15">
        <v>55293</v>
      </c>
      <c r="Q62" s="61"/>
    </row>
    <row r="63" spans="1:17" ht="12.75">
      <c r="A63" s="44" t="s">
        <v>20</v>
      </c>
      <c r="B63" s="55">
        <v>52916</v>
      </c>
      <c r="C63" s="34">
        <v>46881</v>
      </c>
      <c r="D63" s="34">
        <v>49727</v>
      </c>
      <c r="E63" s="34">
        <v>58808</v>
      </c>
      <c r="F63" s="34">
        <v>56622</v>
      </c>
      <c r="G63" s="34">
        <v>45835</v>
      </c>
      <c r="H63" s="34">
        <v>42832</v>
      </c>
      <c r="I63" s="34">
        <v>45044</v>
      </c>
      <c r="J63" s="34">
        <v>39324</v>
      </c>
      <c r="K63" s="34">
        <v>43223</v>
      </c>
      <c r="L63" s="34">
        <v>64475</v>
      </c>
      <c r="M63" s="34">
        <v>59034</v>
      </c>
      <c r="N63" s="34">
        <v>40577</v>
      </c>
      <c r="O63" s="34">
        <v>52429</v>
      </c>
      <c r="P63" s="13">
        <v>54576</v>
      </c>
      <c r="Q63" s="61"/>
    </row>
    <row r="64" spans="1:17" ht="12.75">
      <c r="A64" s="44" t="s">
        <v>21</v>
      </c>
      <c r="B64" s="56">
        <v>52176</v>
      </c>
      <c r="C64" s="48">
        <v>50017</v>
      </c>
      <c r="D64" s="48">
        <v>50341</v>
      </c>
      <c r="E64" s="48">
        <v>63611</v>
      </c>
      <c r="F64" s="48">
        <v>58740</v>
      </c>
      <c r="G64" s="48">
        <v>49163</v>
      </c>
      <c r="H64" s="48">
        <v>48102</v>
      </c>
      <c r="I64" s="48">
        <v>41553</v>
      </c>
      <c r="J64" s="48">
        <v>43405</v>
      </c>
      <c r="K64" s="48">
        <v>55201</v>
      </c>
      <c r="L64" s="48">
        <v>69973</v>
      </c>
      <c r="M64" s="48">
        <v>62457</v>
      </c>
      <c r="N64" s="48">
        <v>45990</v>
      </c>
      <c r="O64" s="48">
        <v>57315</v>
      </c>
      <c r="P64" s="15">
        <v>58860</v>
      </c>
      <c r="Q64" s="61"/>
    </row>
    <row r="65" spans="1:17" ht="12.75">
      <c r="A65" s="44" t="s">
        <v>22</v>
      </c>
      <c r="B65" s="55">
        <v>49814</v>
      </c>
      <c r="C65" s="34">
        <v>52250</v>
      </c>
      <c r="D65" s="34">
        <v>49128</v>
      </c>
      <c r="E65" s="34">
        <v>70485</v>
      </c>
      <c r="F65" s="34">
        <v>63368</v>
      </c>
      <c r="G65" s="34">
        <v>50693</v>
      </c>
      <c r="H65" s="34">
        <v>51028</v>
      </c>
      <c r="I65" s="34">
        <v>51199</v>
      </c>
      <c r="J65" s="34">
        <v>49184</v>
      </c>
      <c r="K65" s="34">
        <v>58980</v>
      </c>
      <c r="L65" s="34">
        <v>77962</v>
      </c>
      <c r="M65" s="34">
        <v>64392</v>
      </c>
      <c r="N65" s="34">
        <v>46480</v>
      </c>
      <c r="O65" s="34">
        <v>60086</v>
      </c>
      <c r="P65" s="13">
        <v>61965</v>
      </c>
      <c r="Q65" s="61"/>
    </row>
    <row r="66" spans="1:17" ht="12.75">
      <c r="A66" s="44" t="s">
        <v>23</v>
      </c>
      <c r="B66" s="56">
        <v>50967</v>
      </c>
      <c r="C66" s="48">
        <v>55387</v>
      </c>
      <c r="D66" s="48">
        <v>50096</v>
      </c>
      <c r="E66" s="48">
        <v>69258</v>
      </c>
      <c r="F66" s="48">
        <v>63448</v>
      </c>
      <c r="G66" s="48">
        <v>50229</v>
      </c>
      <c r="H66" s="48">
        <v>52455</v>
      </c>
      <c r="I66" s="48">
        <v>57116</v>
      </c>
      <c r="J66" s="48">
        <v>49791</v>
      </c>
      <c r="K66" s="48">
        <v>59763</v>
      </c>
      <c r="L66" s="48">
        <v>78077</v>
      </c>
      <c r="M66" s="48">
        <v>63187</v>
      </c>
      <c r="N66" s="48">
        <v>47814</v>
      </c>
      <c r="O66" s="48">
        <v>57360</v>
      </c>
      <c r="P66" s="15">
        <v>61362</v>
      </c>
      <c r="Q66" s="61"/>
    </row>
    <row r="67" spans="1:17" ht="12.75">
      <c r="A67" s="44" t="s">
        <v>24</v>
      </c>
      <c r="B67" s="55">
        <v>49827</v>
      </c>
      <c r="C67" s="34">
        <v>58088</v>
      </c>
      <c r="D67" s="34">
        <v>50276</v>
      </c>
      <c r="E67" s="34">
        <v>69549</v>
      </c>
      <c r="F67" s="34">
        <v>62937</v>
      </c>
      <c r="G67" s="34">
        <v>50829</v>
      </c>
      <c r="H67" s="34">
        <v>53225</v>
      </c>
      <c r="I67" s="34">
        <v>58868</v>
      </c>
      <c r="J67" s="34">
        <v>52231</v>
      </c>
      <c r="K67" s="34">
        <v>58959</v>
      </c>
      <c r="L67" s="34">
        <v>73411</v>
      </c>
      <c r="M67" s="34">
        <v>62946</v>
      </c>
      <c r="N67" s="34">
        <v>50678</v>
      </c>
      <c r="O67" s="34">
        <v>60185</v>
      </c>
      <c r="P67" s="13">
        <v>62041</v>
      </c>
      <c r="Q67" s="61"/>
    </row>
    <row r="68" spans="1:17" ht="12.75">
      <c r="A68" s="44" t="s">
        <v>25</v>
      </c>
      <c r="B68" s="56">
        <v>49066</v>
      </c>
      <c r="C68" s="48">
        <v>57955</v>
      </c>
      <c r="D68" s="48">
        <v>48506</v>
      </c>
      <c r="E68" s="48">
        <v>68993</v>
      </c>
      <c r="F68" s="48">
        <v>62670</v>
      </c>
      <c r="G68" s="48">
        <v>51110</v>
      </c>
      <c r="H68" s="48">
        <v>51857</v>
      </c>
      <c r="I68" s="48">
        <v>54831</v>
      </c>
      <c r="J68" s="48">
        <v>56443</v>
      </c>
      <c r="K68" s="48">
        <v>60927</v>
      </c>
      <c r="L68" s="48">
        <v>73442</v>
      </c>
      <c r="M68" s="48">
        <v>62689</v>
      </c>
      <c r="N68" s="48">
        <v>50796</v>
      </c>
      <c r="O68" s="48">
        <v>60459</v>
      </c>
      <c r="P68" s="15">
        <v>59138</v>
      </c>
      <c r="Q68" s="61"/>
    </row>
    <row r="69" spans="1:17" ht="12.75">
      <c r="A69" s="44" t="s">
        <v>26</v>
      </c>
      <c r="B69" s="55">
        <v>49567</v>
      </c>
      <c r="C69" s="34">
        <v>54975</v>
      </c>
      <c r="D69" s="34">
        <v>58096</v>
      </c>
      <c r="E69" s="34">
        <v>65651</v>
      </c>
      <c r="F69" s="34">
        <v>61860</v>
      </c>
      <c r="G69" s="34">
        <v>52961</v>
      </c>
      <c r="H69" s="34">
        <v>50095</v>
      </c>
      <c r="I69" s="34">
        <v>50382</v>
      </c>
      <c r="J69" s="34">
        <v>61617</v>
      </c>
      <c r="K69" s="34">
        <v>75216</v>
      </c>
      <c r="L69" s="34">
        <v>75291</v>
      </c>
      <c r="M69" s="34">
        <v>60844</v>
      </c>
      <c r="N69" s="34">
        <v>47206</v>
      </c>
      <c r="O69" s="34">
        <v>58400</v>
      </c>
      <c r="P69" s="13">
        <v>57732</v>
      </c>
      <c r="Q69" s="61"/>
    </row>
    <row r="70" spans="1:17" ht="12.75">
      <c r="A70" s="44" t="s">
        <v>27</v>
      </c>
      <c r="B70" s="56">
        <v>49007</v>
      </c>
      <c r="C70" s="48">
        <v>50191</v>
      </c>
      <c r="D70" s="48">
        <v>59944</v>
      </c>
      <c r="E70" s="48">
        <v>69427</v>
      </c>
      <c r="F70" s="48">
        <v>61131</v>
      </c>
      <c r="G70" s="48">
        <v>50234</v>
      </c>
      <c r="H70" s="48">
        <v>46260</v>
      </c>
      <c r="I70" s="48">
        <v>45730</v>
      </c>
      <c r="J70" s="48">
        <v>54719</v>
      </c>
      <c r="K70" s="48">
        <v>77068</v>
      </c>
      <c r="L70" s="48">
        <v>71566</v>
      </c>
      <c r="M70" s="48">
        <v>58373</v>
      </c>
      <c r="N70" s="48">
        <v>46312</v>
      </c>
      <c r="O70" s="48">
        <v>54476</v>
      </c>
      <c r="P70" s="15">
        <v>54564</v>
      </c>
      <c r="Q70" s="61"/>
    </row>
    <row r="71" spans="1:17" ht="13.5" thickBot="1">
      <c r="A71" s="45" t="s">
        <v>28</v>
      </c>
      <c r="B71" s="57">
        <v>45729</v>
      </c>
      <c r="C71" s="39">
        <v>51278</v>
      </c>
      <c r="D71" s="39">
        <v>58692</v>
      </c>
      <c r="E71" s="39">
        <v>67667</v>
      </c>
      <c r="F71" s="39">
        <v>59619</v>
      </c>
      <c r="G71" s="39">
        <v>46780</v>
      </c>
      <c r="H71" s="39">
        <v>42643</v>
      </c>
      <c r="I71" s="39">
        <v>43058</v>
      </c>
      <c r="J71" s="39">
        <v>49503</v>
      </c>
      <c r="K71" s="39">
        <v>75199</v>
      </c>
      <c r="L71" s="39">
        <v>68361</v>
      </c>
      <c r="M71" s="39">
        <v>56139</v>
      </c>
      <c r="N71" s="39">
        <v>43881</v>
      </c>
      <c r="O71" s="39">
        <v>51152</v>
      </c>
      <c r="P71" s="17">
        <v>53593</v>
      </c>
      <c r="Q71" s="61"/>
    </row>
    <row r="72" spans="1:17" ht="13.5" thickBot="1">
      <c r="A72" s="46" t="s">
        <v>29</v>
      </c>
      <c r="B72" s="50">
        <f aca="true" t="shared" si="3" ref="B72:N72">SUM(B48:B71)</f>
        <v>1230954</v>
      </c>
      <c r="C72" s="29">
        <f t="shared" si="3"/>
        <v>1177243</v>
      </c>
      <c r="D72" s="29">
        <f t="shared" si="3"/>
        <v>1241145</v>
      </c>
      <c r="E72" s="29">
        <f t="shared" si="3"/>
        <v>1453018</v>
      </c>
      <c r="F72" s="29">
        <f t="shared" si="3"/>
        <v>1492879</v>
      </c>
      <c r="G72" s="29">
        <f t="shared" si="3"/>
        <v>1239167</v>
      </c>
      <c r="H72" s="29">
        <f t="shared" si="3"/>
        <v>1093391</v>
      </c>
      <c r="I72" s="29">
        <f t="shared" si="3"/>
        <v>1185541</v>
      </c>
      <c r="J72" s="29">
        <f t="shared" si="3"/>
        <v>1054591</v>
      </c>
      <c r="K72" s="29">
        <f t="shared" si="3"/>
        <v>1255154</v>
      </c>
      <c r="L72" s="29">
        <f t="shared" si="3"/>
        <v>1661642</v>
      </c>
      <c r="M72" s="29">
        <f t="shared" si="3"/>
        <v>1494952</v>
      </c>
      <c r="N72" s="29">
        <f t="shared" si="3"/>
        <v>1121475</v>
      </c>
      <c r="O72" s="29">
        <f>SUM(O48:O71)</f>
        <v>1245875</v>
      </c>
      <c r="P72" s="30">
        <f>SUM(P48:P71)</f>
        <v>1319082</v>
      </c>
      <c r="Q72" s="62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7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  <c r="Q75" s="19"/>
    </row>
    <row r="76" spans="1:17" ht="13.5">
      <c r="A76" s="20" t="s">
        <v>30</v>
      </c>
      <c r="B76" s="64">
        <f>B37+C37+D37+E37+F37+G37+H37+I37+J37+K37+L37+M37+N37+O37+P37+B72+C72+D72+E72+F72+G72+H72+I72+J72+K72+L72+M72+N72+O72+P72+Q72</f>
        <v>37685230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  <c r="Q76" s="19"/>
    </row>
    <row r="77" spans="1:17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  <c r="Q77" s="19"/>
    </row>
    <row r="78" spans="1:17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  <c r="Q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2022-12-15T07:47:38Z</dcterms:modified>
  <cp:category/>
  <cp:version/>
  <cp:contentType/>
  <cp:contentStatus/>
</cp:coreProperties>
</file>